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'Меню-требование'!$A$1:$AA$28</definedName>
    <definedName name="_xlnm.Print_Area" localSheetId="0">'На стенд'!$A$1:$I$18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AA26" i="2" l="1"/>
</calcChain>
</file>

<file path=xl/sharedStrings.xml><?xml version="1.0" encoding="utf-8"?>
<sst xmlns="http://schemas.openxmlformats.org/spreadsheetml/2006/main" count="122" uniqueCount="100">
  <si>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</si>
  <si>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</si>
  <si>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</si>
  <si>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</si>
  <si>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</si>
  <si>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</si>
  <si>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</si>
  <si>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</si>
  <si>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</si>
  <si>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</si>
  <si>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</si>
  <si>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</si>
  <si>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</si>
  <si>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</si>
  <si>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</si>
  <si>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омлет натуральный</t>
  </si>
  <si>
    <t>25,05</t>
  </si>
  <si>
    <t>2,85</t>
  </si>
  <si>
    <t>298,5</t>
  </si>
  <si>
    <t>126,24</t>
  </si>
  <si>
    <t>чай с лимоном</t>
  </si>
  <si>
    <t>0,3</t>
  </si>
  <si>
    <t>15,2</t>
  </si>
  <si>
    <t>Хлеб пшеничный (50гр.)</t>
  </si>
  <si>
    <t>2,55</t>
  </si>
  <si>
    <t>0,27</t>
  </si>
  <si>
    <t>14,88</t>
  </si>
  <si>
    <t>62,25</t>
  </si>
  <si>
    <t>Овощная нарезка (томат свежий)</t>
  </si>
  <si>
    <t>0,6</t>
  </si>
  <si>
    <t>0,12</t>
  </si>
  <si>
    <t>2,2</t>
  </si>
  <si>
    <t>13,8</t>
  </si>
  <si>
    <t>Обед</t>
  </si>
  <si>
    <t>салат овощной</t>
  </si>
  <si>
    <t>рассольник ленинградский</t>
  </si>
  <si>
    <t>5,02</t>
  </si>
  <si>
    <t>11,3</t>
  </si>
  <si>
    <t>32,37</t>
  </si>
  <si>
    <t>149,6</t>
  </si>
  <si>
    <t>9,81</t>
  </si>
  <si>
    <t>жаркое по-домашнему</t>
  </si>
  <si>
    <t>22,54</t>
  </si>
  <si>
    <t>17,33</t>
  </si>
  <si>
    <t>22,13</t>
  </si>
  <si>
    <t>334,08</t>
  </si>
  <si>
    <t>47,4</t>
  </si>
  <si>
    <t>Компот из смеси сухофруктов</t>
  </si>
  <si>
    <t>0,02</t>
  </si>
  <si>
    <t>31,4</t>
  </si>
  <si>
    <t>22,36</t>
  </si>
  <si>
    <t>Хлеб пшеничный (40грамм)</t>
  </si>
  <si>
    <t>Хлеб Уральский (40гр.)</t>
  </si>
  <si>
    <t>2,14</t>
  </si>
  <si>
    <t>0,39</t>
  </si>
  <si>
    <t>10,83</t>
  </si>
  <si>
    <t>55,95</t>
  </si>
  <si>
    <t>Фрукт (Апельсины)</t>
  </si>
  <si>
    <t>Итого</t>
  </si>
  <si>
    <t>Итого (кг) на 12 чел.</t>
  </si>
  <si>
    <t>Масло растительное</t>
  </si>
  <si>
    <t>Масло сливочное</t>
  </si>
  <si>
    <t>Молоко</t>
  </si>
  <si>
    <t>Соль</t>
  </si>
  <si>
    <t>Яйца</t>
  </si>
  <si>
    <t>лимон</t>
  </si>
  <si>
    <t>Сахар</t>
  </si>
  <si>
    <t>чай</t>
  </si>
  <si>
    <t>Хлеб пшеничный</t>
  </si>
  <si>
    <t>томаты свежие</t>
  </si>
  <si>
    <t>капуста</t>
  </si>
  <si>
    <t>Морковь</t>
  </si>
  <si>
    <t>орурцы свежие</t>
  </si>
  <si>
    <t>Картофель</t>
  </si>
  <si>
    <t>Лук репчатый</t>
  </si>
  <si>
    <t>огурцы консервир</t>
  </si>
  <si>
    <t>перловка</t>
  </si>
  <si>
    <t>сметана</t>
  </si>
  <si>
    <t>Говядина (котлетное мясо)</t>
  </si>
  <si>
    <t>паста томатная</t>
  </si>
  <si>
    <t>Фрукты сушеные (смесь)</t>
  </si>
  <si>
    <t>Хлеб уральский</t>
  </si>
  <si>
    <t>апельсины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</si>
  <si>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</si>
  <si>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</si>
  <si>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</si>
  <si>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</si>
  <si>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</si>
  <si>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</si>
  <si>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</si>
  <si>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</si>
  <si>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</si>
  <si>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</si>
  <si>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пять наименований</t>
  </si>
  <si>
    <t>Пришкольный лагерь</t>
  </si>
  <si>
    <t>Начальник лагеря</t>
  </si>
  <si>
    <t>Семенова Е.С.</t>
  </si>
  <si>
    <t>пришкольный лагерь</t>
  </si>
  <si>
    <t xml:space="preserve">Начальник лагеря </t>
  </si>
  <si>
    <t xml:space="preserve">Е.С. Семенова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</si>
</sst>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8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1" fontId="15" fillId="0" borderId="0" xfId="0" applyNumberFormat="1" applyFont="1" applyBorder="1" applyAlignment="1">
      <alignment horizontal="left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tabSelected="1" workbookViewId="0">
      <selection activeCell="I3" sqref="I3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4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97</v>
      </c>
      <c r="C2" s="40"/>
      <c r="E2" s="13" t="s">
        <v>98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100">
        <v>45812.794351666656</v>
      </c>
      <c r="C3" s="100"/>
      <c r="D3" s="27"/>
      <c r="E3" s="27"/>
      <c r="F3" s="27"/>
      <c r="G3" s="28"/>
      <c r="H3" s="36"/>
      <c r="I3" s="29" t="s">
        <v>99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0" customFormat="1" ht="15.75">
      <c r="A5" s="55" t="s">
        <v>14</v>
      </c>
      <c r="B5" s="55"/>
      <c r="C5" s="56">
        <v>475</v>
      </c>
      <c r="D5" s="57">
        <v>19.450000000000003</v>
      </c>
      <c r="E5" s="57">
        <v>25.44</v>
      </c>
      <c r="F5" s="57">
        <v>35.130000000000003</v>
      </c>
      <c r="G5" s="57">
        <v>435.75</v>
      </c>
      <c r="H5" s="57">
        <v>148.04000000000002</v>
      </c>
      <c r="I5" s="58">
        <v>64.626499999999993</v>
      </c>
      <c r="J5" s="59"/>
      <c r="K5" s="59"/>
      <c r="L5" s="59"/>
      <c r="M5" s="59"/>
      <c r="N5" s="59"/>
      <c r="O5" s="59"/>
      <c r="P5" s="59"/>
      <c r="Q5" s="59"/>
    </row>
    <row r="6" spans="1:189" ht="15.75">
      <c r="A6" s="19" t="s">
        <v>15</v>
      </c>
      <c r="B6" s="19">
        <v>78</v>
      </c>
      <c r="C6" s="37">
        <v>125</v>
      </c>
      <c r="D6" s="24">
        <v>16</v>
      </c>
      <c r="E6" s="24" t="s">
        <v>16</v>
      </c>
      <c r="F6" s="24" t="s">
        <v>17</v>
      </c>
      <c r="G6" s="24" t="s">
        <v>18</v>
      </c>
      <c r="H6" s="24" t="s">
        <v>19</v>
      </c>
      <c r="I6" s="53">
        <v>34.832499999999996</v>
      </c>
      <c r="J6" s="3"/>
      <c r="K6" s="3"/>
      <c r="L6" s="3"/>
      <c r="M6" s="3"/>
      <c r="N6" s="3"/>
      <c r="O6" s="3"/>
      <c r="P6" s="3"/>
      <c r="Q6" s="3"/>
    </row>
    <row r="7" spans="1:189" ht="15.75">
      <c r="A7" s="19" t="s">
        <v>20</v>
      </c>
      <c r="B7" s="19">
        <v>146</v>
      </c>
      <c r="C7" s="37">
        <v>200</v>
      </c>
      <c r="D7" s="24" t="s">
        <v>21</v>
      </c>
      <c r="E7" s="24"/>
      <c r="F7" s="24" t="s">
        <v>22</v>
      </c>
      <c r="G7" s="24">
        <v>60</v>
      </c>
      <c r="H7" s="24">
        <v>8</v>
      </c>
      <c r="I7" s="53">
        <v>4.4939999999999998</v>
      </c>
      <c r="J7" s="3"/>
      <c r="K7" s="3"/>
      <c r="L7" s="3"/>
      <c r="M7" s="3"/>
      <c r="N7" s="3"/>
      <c r="O7" s="3"/>
      <c r="P7" s="3"/>
      <c r="Q7" s="3"/>
    </row>
    <row r="8" spans="1:189" ht="28.5">
      <c r="A8" s="19" t="s">
        <v>23</v>
      </c>
      <c r="B8" s="19"/>
      <c r="C8" s="37">
        <v>50</v>
      </c>
      <c r="D8" s="24" t="s">
        <v>24</v>
      </c>
      <c r="E8" s="24" t="s">
        <v>25</v>
      </c>
      <c r="F8" s="24" t="s">
        <v>26</v>
      </c>
      <c r="G8" s="24" t="s">
        <v>27</v>
      </c>
      <c r="H8" s="24">
        <v>0</v>
      </c>
      <c r="I8" s="53">
        <v>3.9</v>
      </c>
      <c r="J8" s="3"/>
      <c r="K8" s="3"/>
      <c r="L8" s="3"/>
      <c r="M8" s="3"/>
      <c r="N8" s="3"/>
      <c r="O8" s="3"/>
      <c r="P8" s="3"/>
      <c r="Q8" s="3"/>
    </row>
    <row r="9" spans="1:189" ht="28.5">
      <c r="A9" s="19" t="s">
        <v>28</v>
      </c>
      <c r="B9" s="19"/>
      <c r="C9" s="37">
        <v>100</v>
      </c>
      <c r="D9" s="24" t="s">
        <v>29</v>
      </c>
      <c r="E9" s="24" t="s">
        <v>30</v>
      </c>
      <c r="F9" s="24" t="s">
        <v>31</v>
      </c>
      <c r="G9" s="24">
        <v>15</v>
      </c>
      <c r="H9" s="24" t="s">
        <v>32</v>
      </c>
      <c r="I9" s="53">
        <v>21.4</v>
      </c>
      <c r="J9" s="3"/>
      <c r="K9" s="3"/>
      <c r="L9" s="3"/>
      <c r="M9" s="3"/>
      <c r="N9" s="3"/>
      <c r="O9" s="3"/>
      <c r="P9" s="3"/>
      <c r="Q9" s="3"/>
    </row>
    <row r="10" spans="1:189" s="60" customFormat="1" ht="15.75">
      <c r="A10" s="55" t="s">
        <v>33</v>
      </c>
      <c r="B10" s="55"/>
      <c r="C10" s="56">
        <v>755</v>
      </c>
      <c r="D10" s="57">
        <v>30.3</v>
      </c>
      <c r="E10" s="57">
        <v>29.04</v>
      </c>
      <c r="F10" s="57">
        <v>96.73</v>
      </c>
      <c r="G10" s="57">
        <v>663.63</v>
      </c>
      <c r="H10" s="57">
        <v>79.569999999999993</v>
      </c>
      <c r="I10" s="58">
        <v>150.26600000000002</v>
      </c>
      <c r="J10" s="59"/>
      <c r="K10" s="59"/>
      <c r="L10" s="59"/>
      <c r="M10" s="59"/>
      <c r="N10" s="59"/>
      <c r="O10" s="59"/>
      <c r="P10" s="59"/>
      <c r="Q10" s="59"/>
    </row>
    <row r="11" spans="1:189" ht="15.75">
      <c r="A11" s="19" t="s">
        <v>34</v>
      </c>
      <c r="B11" s="19">
        <v>6</v>
      </c>
      <c r="C11" s="37">
        <v>100</v>
      </c>
      <c r="D11" s="24"/>
      <c r="E11" s="24"/>
      <c r="F11" s="24"/>
      <c r="G11" s="24"/>
      <c r="H11" s="24"/>
      <c r="I11" s="53">
        <v>14.257000000000001</v>
      </c>
      <c r="J11" s="3"/>
      <c r="K11" s="3"/>
      <c r="L11" s="3"/>
      <c r="M11" s="3"/>
      <c r="N11" s="3"/>
      <c r="O11" s="3"/>
      <c r="P11" s="3"/>
      <c r="Q11" s="3"/>
    </row>
    <row r="12" spans="1:189" ht="28.5">
      <c r="A12" s="20" t="s">
        <v>35</v>
      </c>
      <c r="B12" s="19">
        <v>132</v>
      </c>
      <c r="C12" s="37">
        <v>25</v>
      </c>
      <c r="D12" s="24" t="s">
        <v>36</v>
      </c>
      <c r="E12" s="24" t="s">
        <v>37</v>
      </c>
      <c r="F12" s="24" t="s">
        <v>38</v>
      </c>
      <c r="G12" s="24" t="s">
        <v>39</v>
      </c>
      <c r="H12" s="24" t="s">
        <v>40</v>
      </c>
      <c r="I12" s="53">
        <v>25.227400000000003</v>
      </c>
      <c r="J12" s="3"/>
      <c r="K12" s="3"/>
      <c r="L12" s="3"/>
      <c r="M12" s="3"/>
      <c r="N12" s="3"/>
      <c r="O12" s="3"/>
      <c r="P12" s="3"/>
      <c r="Q12" s="3"/>
    </row>
    <row r="13" spans="1:189" ht="28.5">
      <c r="A13" s="20" t="s">
        <v>41</v>
      </c>
      <c r="B13" s="19">
        <v>163</v>
      </c>
      <c r="C13" s="37">
        <v>150</v>
      </c>
      <c r="D13" s="24" t="s">
        <v>42</v>
      </c>
      <c r="E13" s="24" t="s">
        <v>43</v>
      </c>
      <c r="F13" s="24" t="s">
        <v>44</v>
      </c>
      <c r="G13" s="24" t="s">
        <v>45</v>
      </c>
      <c r="H13" s="24" t="s">
        <v>46</v>
      </c>
      <c r="I13" s="53">
        <v>65.025199999999998</v>
      </c>
      <c r="J13" s="3"/>
      <c r="K13" s="3"/>
      <c r="L13" s="3"/>
      <c r="M13" s="3"/>
      <c r="N13" s="3"/>
      <c r="O13" s="3"/>
      <c r="P13" s="3"/>
      <c r="Q13" s="3"/>
    </row>
    <row r="14" spans="1:189" ht="28.5">
      <c r="A14" s="20" t="s">
        <v>47</v>
      </c>
      <c r="B14" s="19">
        <v>153</v>
      </c>
      <c r="C14" s="37">
        <v>200</v>
      </c>
      <c r="D14" s="24" t="s">
        <v>29</v>
      </c>
      <c r="E14" s="24" t="s">
        <v>48</v>
      </c>
      <c r="F14" s="24" t="s">
        <v>49</v>
      </c>
      <c r="G14" s="24">
        <v>124</v>
      </c>
      <c r="H14" s="24" t="s">
        <v>50</v>
      </c>
      <c r="I14" s="53">
        <v>5.8</v>
      </c>
      <c r="J14" s="3"/>
      <c r="K14" s="3"/>
      <c r="L14" s="3"/>
      <c r="M14" s="3"/>
      <c r="N14" s="3"/>
      <c r="O14" s="3"/>
      <c r="P14" s="3"/>
      <c r="Q14" s="3"/>
    </row>
    <row r="15" spans="1:189" ht="28.5">
      <c r="A15" s="20" t="s">
        <v>51</v>
      </c>
      <c r="B15" s="19"/>
      <c r="C15" s="37">
        <v>40</v>
      </c>
      <c r="D15" s="24"/>
      <c r="E15" s="24"/>
      <c r="F15" s="24"/>
      <c r="G15" s="24"/>
      <c r="H15" s="24"/>
      <c r="I15" s="53">
        <v>3.12</v>
      </c>
      <c r="J15" s="3"/>
      <c r="K15" s="3"/>
      <c r="L15" s="3"/>
      <c r="M15" s="3"/>
      <c r="N15" s="3"/>
      <c r="O15" s="3"/>
      <c r="P15" s="3"/>
      <c r="Q15" s="3"/>
    </row>
    <row r="16" spans="1:189" ht="28.5">
      <c r="A16" s="20" t="s">
        <v>52</v>
      </c>
      <c r="B16" s="19"/>
      <c r="C16" s="37">
        <v>40</v>
      </c>
      <c r="D16" s="24" t="s">
        <v>53</v>
      </c>
      <c r="E16" s="24" t="s">
        <v>54</v>
      </c>
      <c r="F16" s="24" t="s">
        <v>55</v>
      </c>
      <c r="G16" s="24" t="s">
        <v>56</v>
      </c>
      <c r="H16" s="24">
        <v>0</v>
      </c>
      <c r="I16" s="53">
        <v>2.8363999999999998</v>
      </c>
      <c r="J16" s="3"/>
      <c r="K16" s="3"/>
      <c r="L16" s="3"/>
      <c r="M16" s="3"/>
      <c r="N16" s="3"/>
      <c r="O16" s="3"/>
      <c r="P16" s="3"/>
      <c r="Q16" s="3"/>
    </row>
    <row r="17" spans="1:17" ht="15.75">
      <c r="A17" s="20" t="s">
        <v>57</v>
      </c>
      <c r="B17" s="19"/>
      <c r="C17" s="37">
        <v>200</v>
      </c>
      <c r="D17" s="24"/>
      <c r="E17" s="24"/>
      <c r="F17" s="24"/>
      <c r="G17" s="24"/>
      <c r="H17" s="24"/>
      <c r="I17" s="53">
        <v>34</v>
      </c>
      <c r="J17" s="3"/>
      <c r="K17" s="3"/>
      <c r="L17" s="3"/>
      <c r="M17" s="3"/>
      <c r="N17" s="3"/>
      <c r="O17" s="3"/>
      <c r="P17" s="3"/>
      <c r="Q17" s="3"/>
    </row>
    <row r="18" spans="1:17" s="60" customFormat="1" ht="15.75">
      <c r="A18" s="61" t="s">
        <v>58</v>
      </c>
      <c r="B18" s="55"/>
      <c r="C18" s="56"/>
      <c r="D18" s="57">
        <v>49.75</v>
      </c>
      <c r="E18" s="57">
        <v>54.480000000000004</v>
      </c>
      <c r="F18" s="57">
        <v>131.86000000000001</v>
      </c>
      <c r="G18" s="57">
        <v>1099.3800000000001</v>
      </c>
      <c r="H18" s="57">
        <v>227.61</v>
      </c>
      <c r="I18" s="58">
        <v>214.89250000000001</v>
      </c>
      <c r="J18" s="59"/>
      <c r="K18" s="59"/>
      <c r="L18" s="59"/>
      <c r="M18" s="59"/>
      <c r="N18" s="59"/>
      <c r="O18" s="59"/>
      <c r="P18" s="59"/>
      <c r="Q18" s="59"/>
    </row>
    <row r="19" spans="1:17" ht="15.75">
      <c r="A19" s="20"/>
      <c r="B19" s="19"/>
      <c r="C19" s="37"/>
      <c r="D19" s="24"/>
      <c r="E19" s="24"/>
      <c r="F19" s="24"/>
      <c r="G19" s="24"/>
      <c r="H19" s="24"/>
      <c r="I19" s="53"/>
      <c r="J19" s="3"/>
      <c r="K19" s="3"/>
      <c r="L19" s="3"/>
      <c r="M19" s="3"/>
      <c r="N19" s="3"/>
      <c r="O19" s="3"/>
      <c r="P19" s="3"/>
      <c r="Q19" s="3"/>
    </row>
    <row r="20" spans="1:17" ht="15.75">
      <c r="A20" s="20"/>
      <c r="B20" s="19"/>
      <c r="C20" s="37"/>
      <c r="D20" s="24"/>
      <c r="E20" s="24"/>
      <c r="F20" s="24"/>
      <c r="G20" s="24"/>
      <c r="H20" s="24"/>
      <c r="I20" s="53"/>
      <c r="J20" s="3"/>
      <c r="K20" s="3"/>
      <c r="L20" s="3"/>
      <c r="M20" s="3"/>
      <c r="N20" s="3"/>
      <c r="O20" s="3"/>
      <c r="P20" s="3"/>
      <c r="Q20" s="3"/>
    </row>
    <row r="21" spans="1:17" ht="15.75">
      <c r="A21" s="20"/>
      <c r="B21" s="19"/>
      <c r="C21" s="37"/>
      <c r="D21" s="24"/>
      <c r="E21" s="24"/>
      <c r="F21" s="24"/>
      <c r="G21" s="24"/>
      <c r="H21" s="24"/>
      <c r="I21" s="53"/>
      <c r="J21" s="3"/>
      <c r="K21" s="3"/>
      <c r="L21" s="3"/>
      <c r="M21" s="3"/>
      <c r="N21" s="3"/>
      <c r="O21" s="3"/>
      <c r="P21" s="3"/>
      <c r="Q21" s="3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3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3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3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3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3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29"/>
  <sheetViews>
    <sheetView workbookViewId="0">
      <selection activeCell="R26" sqref="R26"/>
    </sheetView>
  </sheetViews>
  <sheetFormatPr defaultColWidth="0" defaultRowHeight="15"/>
  <cols>
    <col min="1" max="1" width="23" style="49" customWidth="1"/>
    <col min="2" max="2" width="5.7109375" style="50" customWidth="1"/>
    <col min="3" max="3" width="5.7109375" style="51" customWidth="1"/>
    <col min="4" max="21" width="5.7109375" style="48" customWidth="1"/>
    <col min="22" max="22" width="7.42578125" style="48" customWidth="1"/>
    <col min="23" max="23" width="6.85546875" style="48" customWidth="1"/>
    <col min="24" max="26" width="5.7109375" style="48" customWidth="1"/>
    <col min="27" max="27" width="7.7109375" style="48" customWidth="1"/>
    <col min="28" max="187" width="5.7109375" style="48" customWidth="1"/>
    <col min="188" max="16384" width="0" style="22" hidden="1"/>
  </cols>
  <sheetData>
    <row r="1" spans="1:187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AC1" s="15"/>
      <c r="AD1" s="15"/>
    </row>
    <row r="2" spans="1:187" s="11" customFormat="1" ht="15.75">
      <c r="A2" s="12" t="s">
        <v>2</v>
      </c>
      <c r="B2" s="42" t="s">
        <v>94</v>
      </c>
      <c r="C2" s="40"/>
      <c r="F2" s="13" t="s">
        <v>95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6"/>
      <c r="AD2" s="16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</row>
    <row r="3" spans="1:187" s="35" customFormat="1" ht="33.75" customHeight="1">
      <c r="A3" s="27" t="s">
        <v>3</v>
      </c>
      <c r="B3" s="101">
        <v>45812.794351666656</v>
      </c>
      <c r="C3" s="101"/>
      <c r="D3" s="101"/>
      <c r="E3" s="27"/>
      <c r="F3" s="27"/>
      <c r="G3" s="28"/>
      <c r="H3" s="36"/>
      <c r="I3" s="29"/>
      <c r="J3" s="30"/>
      <c r="K3" s="31"/>
      <c r="L3" s="32"/>
      <c r="M3" s="32" t="s">
        <v>96</v>
      </c>
      <c r="N3" s="32"/>
      <c r="O3" s="32"/>
      <c r="P3" s="33"/>
      <c r="Q3" s="34"/>
      <c r="AC3" s="94"/>
      <c r="AD3" s="94"/>
    </row>
    <row r="4" spans="1:187" customFormat="1" ht="84.95" customHeight="1">
      <c r="A4" s="102" t="s">
        <v>10</v>
      </c>
      <c r="B4" s="43" t="s">
        <v>0</v>
      </c>
      <c r="C4" s="43" t="s">
        <v>1</v>
      </c>
      <c r="D4" s="43" t="s">
        <v>60</v>
      </c>
      <c r="E4" s="43" t="s">
        <v>61</v>
      </c>
      <c r="F4" s="43" t="s">
        <v>62</v>
      </c>
      <c r="G4" s="43" t="s">
        <v>63</v>
      </c>
      <c r="H4" s="43" t="s">
        <v>64</v>
      </c>
      <c r="I4" s="43" t="s">
        <v>65</v>
      </c>
      <c r="J4" s="43" t="s">
        <v>66</v>
      </c>
      <c r="K4" s="43" t="s">
        <v>67</v>
      </c>
      <c r="L4" s="43" t="s">
        <v>68</v>
      </c>
      <c r="M4" s="43" t="s">
        <v>69</v>
      </c>
      <c r="N4" s="43" t="s">
        <v>70</v>
      </c>
      <c r="O4" s="43" t="s">
        <v>71</v>
      </c>
      <c r="P4" s="43" t="s">
        <v>72</v>
      </c>
      <c r="Q4" s="43" t="s">
        <v>73</v>
      </c>
      <c r="R4" s="44" t="s">
        <v>74</v>
      </c>
      <c r="S4" s="44" t="s">
        <v>75</v>
      </c>
      <c r="T4" s="44" t="s">
        <v>76</v>
      </c>
      <c r="U4" s="44" t="s">
        <v>77</v>
      </c>
      <c r="V4" s="44" t="s">
        <v>78</v>
      </c>
      <c r="W4" s="44" t="s">
        <v>79</v>
      </c>
      <c r="X4" s="44" t="s">
        <v>80</v>
      </c>
      <c r="Y4" s="44" t="s">
        <v>81</v>
      </c>
      <c r="Z4" s="44" t="s">
        <v>82</v>
      </c>
      <c r="AA4" s="106" t="s">
        <v>93</v>
      </c>
      <c r="AC4" s="95"/>
      <c r="AD4" s="95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</row>
    <row r="5" spans="1:187" s="71" customFormat="1" ht="15" customHeight="1">
      <c r="A5" s="103"/>
      <c r="B5" s="104" t="s">
        <v>83</v>
      </c>
      <c r="C5" s="105"/>
      <c r="D5" s="69">
        <v>171</v>
      </c>
      <c r="E5" s="69">
        <v>914.5</v>
      </c>
      <c r="F5" s="69">
        <v>67.099999999999994</v>
      </c>
      <c r="G5" s="69">
        <v>25</v>
      </c>
      <c r="H5" s="69">
        <v>325</v>
      </c>
      <c r="I5" s="69">
        <v>298</v>
      </c>
      <c r="J5" s="69">
        <v>90</v>
      </c>
      <c r="K5" s="69">
        <v>760</v>
      </c>
      <c r="L5" s="69">
        <v>78</v>
      </c>
      <c r="M5" s="69">
        <v>214</v>
      </c>
      <c r="N5" s="69">
        <v>78</v>
      </c>
      <c r="O5" s="69">
        <v>85</v>
      </c>
      <c r="P5" s="69">
        <v>125</v>
      </c>
      <c r="Q5" s="69">
        <v>75</v>
      </c>
      <c r="R5" s="70">
        <v>75</v>
      </c>
      <c r="S5" s="70">
        <v>170</v>
      </c>
      <c r="T5" s="70">
        <v>32</v>
      </c>
      <c r="U5" s="70">
        <v>276</v>
      </c>
      <c r="V5" s="70">
        <v>720</v>
      </c>
      <c r="W5" s="70">
        <v>155.04</v>
      </c>
      <c r="X5" s="70">
        <v>160</v>
      </c>
      <c r="Y5" s="70">
        <v>70.91</v>
      </c>
      <c r="Z5" s="70">
        <v>170</v>
      </c>
      <c r="AA5" s="106"/>
      <c r="AB5"/>
      <c r="AC5" s="96"/>
      <c r="AD5" s="96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</row>
    <row r="6" spans="1:187">
      <c r="A6" s="62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AA6" s="106"/>
      <c r="AB6"/>
      <c r="AC6" s="87"/>
      <c r="AD6" s="87"/>
    </row>
    <row r="7" spans="1:187">
      <c r="A7" s="45" t="s">
        <v>15</v>
      </c>
      <c r="B7" s="45">
        <v>78</v>
      </c>
      <c r="C7" s="46">
        <v>125</v>
      </c>
      <c r="D7" s="47">
        <v>5</v>
      </c>
      <c r="E7" s="47">
        <v>5</v>
      </c>
      <c r="F7" s="47">
        <v>75</v>
      </c>
      <c r="G7" s="47">
        <v>2</v>
      </c>
      <c r="H7" s="47">
        <v>120</v>
      </c>
      <c r="I7" s="47"/>
      <c r="J7" s="47"/>
      <c r="K7" s="47"/>
      <c r="L7" s="47"/>
      <c r="M7" s="47"/>
      <c r="N7" s="47"/>
      <c r="O7" s="47"/>
      <c r="P7" s="47"/>
      <c r="Q7" s="47"/>
      <c r="AA7" s="106"/>
      <c r="AB7"/>
      <c r="AC7" s="87"/>
      <c r="AD7" s="87"/>
    </row>
    <row r="8" spans="1:187">
      <c r="A8" s="45" t="s">
        <v>20</v>
      </c>
      <c r="B8" s="45">
        <v>146</v>
      </c>
      <c r="C8" s="46">
        <v>200</v>
      </c>
      <c r="D8" s="47"/>
      <c r="E8" s="47"/>
      <c r="F8" s="47"/>
      <c r="G8" s="47"/>
      <c r="H8" s="47"/>
      <c r="I8" s="47">
        <v>8</v>
      </c>
      <c r="J8" s="47">
        <v>15</v>
      </c>
      <c r="K8" s="47">
        <v>1</v>
      </c>
      <c r="L8" s="47"/>
      <c r="M8" s="47"/>
      <c r="N8" s="47"/>
      <c r="O8" s="47"/>
      <c r="P8" s="47"/>
      <c r="Q8" s="47"/>
      <c r="AA8" s="106"/>
      <c r="AB8"/>
      <c r="AC8" s="87"/>
      <c r="AD8" s="87"/>
    </row>
    <row r="9" spans="1:187" ht="30">
      <c r="A9" s="45" t="s">
        <v>23</v>
      </c>
      <c r="B9" s="45"/>
      <c r="C9" s="46">
        <v>50</v>
      </c>
      <c r="D9" s="47"/>
      <c r="E9" s="47"/>
      <c r="F9" s="47"/>
      <c r="G9" s="47"/>
      <c r="H9" s="47"/>
      <c r="I9" s="47"/>
      <c r="J9" s="47"/>
      <c r="K9" s="47"/>
      <c r="L9" s="47">
        <v>60</v>
      </c>
      <c r="M9" s="47"/>
      <c r="N9" s="47"/>
      <c r="O9" s="47"/>
      <c r="P9" s="47"/>
      <c r="Q9" s="47"/>
      <c r="AA9" s="106"/>
      <c r="AB9"/>
      <c r="AC9" s="87"/>
      <c r="AD9" s="87"/>
    </row>
    <row r="10" spans="1:187" ht="30">
      <c r="A10" s="45" t="s">
        <v>28</v>
      </c>
      <c r="B10" s="45"/>
      <c r="C10" s="46">
        <v>100</v>
      </c>
      <c r="D10" s="47"/>
      <c r="E10" s="47"/>
      <c r="F10" s="47"/>
      <c r="G10" s="47"/>
      <c r="H10" s="47"/>
      <c r="I10" s="47"/>
      <c r="J10" s="47"/>
      <c r="K10" s="47"/>
      <c r="L10" s="47"/>
      <c r="M10" s="47">
        <v>100</v>
      </c>
      <c r="N10" s="47"/>
      <c r="O10" s="47"/>
      <c r="P10" s="47"/>
      <c r="Q10" s="47"/>
      <c r="AA10" s="106"/>
      <c r="AB10"/>
      <c r="AC10" s="87"/>
      <c r="AD10" s="87"/>
    </row>
    <row r="11" spans="1:187" s="60" customFormat="1">
      <c r="A11" s="63" t="s">
        <v>59</v>
      </c>
      <c r="B11" s="62"/>
      <c r="C11" s="64"/>
      <c r="D11" s="65">
        <v>0.06</v>
      </c>
      <c r="E11" s="65">
        <v>0.06</v>
      </c>
      <c r="F11" s="65">
        <v>0.9</v>
      </c>
      <c r="G11" s="65">
        <v>2.4E-2</v>
      </c>
      <c r="H11" s="65">
        <v>1.44</v>
      </c>
      <c r="I11" s="65">
        <v>9.4E-2</v>
      </c>
      <c r="J11" s="65">
        <v>0.18</v>
      </c>
      <c r="K11" s="65">
        <v>1.2999999999999999E-2</v>
      </c>
      <c r="L11" s="65">
        <v>0.72</v>
      </c>
      <c r="M11" s="65">
        <v>1.2</v>
      </c>
      <c r="N11" s="65"/>
      <c r="O11" s="65"/>
      <c r="P11" s="65"/>
      <c r="Q11" s="65"/>
      <c r="R11" s="66"/>
      <c r="S11" s="66"/>
      <c r="T11" s="66"/>
      <c r="U11" s="66"/>
      <c r="V11" s="66"/>
      <c r="W11" s="66"/>
      <c r="X11" s="66"/>
      <c r="Y11" s="66"/>
      <c r="Z11" s="66"/>
      <c r="AA11" s="106"/>
      <c r="AB11"/>
      <c r="AC11" s="97"/>
      <c r="AD11" s="97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</row>
    <row r="12" spans="1:187" s="60" customFormat="1" ht="15.75" thickBot="1">
      <c r="A12" s="77" t="s">
        <v>84</v>
      </c>
      <c r="B12" s="78"/>
      <c r="C12" s="79"/>
      <c r="D12" s="80">
        <v>10.26</v>
      </c>
      <c r="E12" s="80">
        <v>54.87</v>
      </c>
      <c r="F12" s="80">
        <v>60.39</v>
      </c>
      <c r="G12" s="80">
        <v>0.6</v>
      </c>
      <c r="H12" s="80">
        <v>468</v>
      </c>
      <c r="I12" s="80">
        <v>28.01</v>
      </c>
      <c r="J12" s="80">
        <v>16.2</v>
      </c>
      <c r="K12" s="80">
        <v>9.8800000000000008</v>
      </c>
      <c r="L12" s="80">
        <v>56.16</v>
      </c>
      <c r="M12" s="80">
        <v>256.8</v>
      </c>
      <c r="N12" s="80">
        <v>0</v>
      </c>
      <c r="O12" s="80">
        <v>0</v>
      </c>
      <c r="P12" s="80">
        <v>0</v>
      </c>
      <c r="Q12" s="80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106"/>
      <c r="AB12"/>
      <c r="AC12" s="97"/>
      <c r="AD12" s="97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</row>
    <row r="13" spans="1:187" ht="15.75" thickTop="1">
      <c r="A13" s="72" t="s">
        <v>33</v>
      </c>
      <c r="B13" s="73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  <c r="S13" s="76"/>
      <c r="T13" s="76"/>
      <c r="U13" s="76"/>
      <c r="V13" s="76"/>
      <c r="W13" s="76"/>
      <c r="X13" s="76"/>
      <c r="Y13" s="76"/>
      <c r="Z13" s="76"/>
      <c r="AA13" s="106"/>
      <c r="AB13"/>
      <c r="AC13" s="87"/>
      <c r="AD13" s="87"/>
    </row>
    <row r="14" spans="1:187">
      <c r="A14" s="52" t="s">
        <v>34</v>
      </c>
      <c r="B14" s="45">
        <v>6</v>
      </c>
      <c r="C14" s="46">
        <v>100</v>
      </c>
      <c r="D14" s="47">
        <v>10</v>
      </c>
      <c r="E14" s="47"/>
      <c r="F14" s="47"/>
      <c r="G14" s="47"/>
      <c r="H14" s="47"/>
      <c r="I14" s="47"/>
      <c r="J14" s="47">
        <v>5</v>
      </c>
      <c r="K14" s="47"/>
      <c r="L14" s="47"/>
      <c r="M14" s="47"/>
      <c r="N14" s="47">
        <v>89</v>
      </c>
      <c r="O14" s="47">
        <v>13</v>
      </c>
      <c r="P14" s="47">
        <v>32</v>
      </c>
      <c r="Q14" s="47"/>
      <c r="AA14" s="106"/>
      <c r="AB14"/>
      <c r="AC14" s="87"/>
      <c r="AD14" s="87"/>
    </row>
    <row r="15" spans="1:187" ht="30">
      <c r="A15" s="52" t="s">
        <v>35</v>
      </c>
      <c r="B15" s="45">
        <v>132</v>
      </c>
      <c r="C15" s="46">
        <v>25</v>
      </c>
      <c r="D15" s="47">
        <v>4</v>
      </c>
      <c r="E15" s="47"/>
      <c r="F15" s="47"/>
      <c r="G15" s="47">
        <v>2</v>
      </c>
      <c r="H15" s="47"/>
      <c r="I15" s="47"/>
      <c r="J15" s="47"/>
      <c r="K15" s="47"/>
      <c r="L15" s="47"/>
      <c r="M15" s="47"/>
      <c r="N15" s="47"/>
      <c r="O15" s="47">
        <v>10</v>
      </c>
      <c r="P15" s="47"/>
      <c r="Q15" s="47">
        <v>80</v>
      </c>
      <c r="R15" s="48">
        <v>5</v>
      </c>
      <c r="S15" s="48">
        <v>10</v>
      </c>
      <c r="T15" s="48">
        <v>4</v>
      </c>
      <c r="U15" s="48">
        <v>8</v>
      </c>
      <c r="AA15" s="106"/>
      <c r="AB15"/>
      <c r="AC15" s="87"/>
      <c r="AD15" s="87"/>
    </row>
    <row r="16" spans="1:187">
      <c r="A16" s="52" t="s">
        <v>41</v>
      </c>
      <c r="B16" s="45">
        <v>163</v>
      </c>
      <c r="C16" s="46">
        <v>150</v>
      </c>
      <c r="D16" s="47">
        <v>7</v>
      </c>
      <c r="E16" s="47"/>
      <c r="F16" s="47"/>
      <c r="G16" s="47">
        <v>2</v>
      </c>
      <c r="H16" s="47"/>
      <c r="I16" s="47"/>
      <c r="J16" s="47"/>
      <c r="K16" s="47"/>
      <c r="L16" s="47"/>
      <c r="M16" s="47"/>
      <c r="N16" s="47"/>
      <c r="O16" s="47"/>
      <c r="P16" s="47"/>
      <c r="Q16" s="47">
        <v>152</v>
      </c>
      <c r="R16" s="48">
        <v>18</v>
      </c>
      <c r="V16" s="48">
        <v>103</v>
      </c>
      <c r="W16" s="48">
        <v>7</v>
      </c>
      <c r="AA16" s="106"/>
      <c r="AB16"/>
      <c r="AC16" s="87"/>
      <c r="AD16" s="87"/>
    </row>
    <row r="17" spans="1:187" ht="30">
      <c r="A17" s="52" t="s">
        <v>47</v>
      </c>
      <c r="B17" s="45">
        <v>153</v>
      </c>
      <c r="C17" s="46">
        <v>200</v>
      </c>
      <c r="D17" s="47"/>
      <c r="E17" s="47"/>
      <c r="F17" s="47"/>
      <c r="G17" s="47"/>
      <c r="H17" s="47"/>
      <c r="I17" s="47"/>
      <c r="J17" s="47">
        <v>20</v>
      </c>
      <c r="K17" s="47"/>
      <c r="L17" s="47"/>
      <c r="M17" s="47"/>
      <c r="N17" s="47"/>
      <c r="O17" s="47"/>
      <c r="P17" s="47"/>
      <c r="Q17" s="47"/>
      <c r="X17" s="48">
        <v>25</v>
      </c>
      <c r="AA17" s="106"/>
      <c r="AB17"/>
      <c r="AC17" s="87"/>
      <c r="AD17" s="87"/>
    </row>
    <row r="18" spans="1:187" ht="30">
      <c r="A18" s="52" t="s">
        <v>51</v>
      </c>
      <c r="B18" s="45"/>
      <c r="C18" s="46">
        <v>40</v>
      </c>
      <c r="D18" s="47"/>
      <c r="E18" s="47"/>
      <c r="F18" s="47"/>
      <c r="G18" s="47"/>
      <c r="H18" s="47"/>
      <c r="I18" s="47"/>
      <c r="J18" s="47"/>
      <c r="K18" s="47"/>
      <c r="L18" s="47">
        <v>40</v>
      </c>
      <c r="M18" s="47"/>
      <c r="N18" s="47"/>
      <c r="O18" s="47"/>
      <c r="P18" s="47"/>
      <c r="Q18" s="47"/>
      <c r="AA18" s="106"/>
      <c r="AB18"/>
      <c r="AC18" s="87"/>
      <c r="AD18" s="87"/>
    </row>
    <row r="19" spans="1:187">
      <c r="A19" s="52" t="s">
        <v>52</v>
      </c>
      <c r="B19" s="45"/>
      <c r="C19" s="46">
        <v>40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Y19" s="48">
        <v>40</v>
      </c>
      <c r="AA19" s="106"/>
      <c r="AB19"/>
      <c r="AC19" s="87"/>
      <c r="AD19" s="87"/>
    </row>
    <row r="20" spans="1:187">
      <c r="A20" s="52" t="s">
        <v>57</v>
      </c>
      <c r="B20" s="45"/>
      <c r="C20" s="46">
        <v>200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Z20" s="48">
        <v>187</v>
      </c>
      <c r="AA20" s="106"/>
      <c r="AB20"/>
      <c r="AC20" s="87"/>
      <c r="AD20" s="87"/>
    </row>
    <row r="21" spans="1:187" s="60" customFormat="1">
      <c r="A21" s="68" t="s">
        <v>59</v>
      </c>
      <c r="B21" s="62"/>
      <c r="C21" s="64"/>
      <c r="D21" s="65">
        <v>0.252</v>
      </c>
      <c r="E21" s="65">
        <v>0</v>
      </c>
      <c r="F21" s="65">
        <v>0</v>
      </c>
      <c r="G21" s="65">
        <v>4.8000000000000001E-2</v>
      </c>
      <c r="H21" s="65">
        <v>0</v>
      </c>
      <c r="I21" s="65">
        <v>0</v>
      </c>
      <c r="J21" s="65">
        <v>0.3</v>
      </c>
      <c r="K21" s="65">
        <v>0</v>
      </c>
      <c r="L21" s="65">
        <v>0.48</v>
      </c>
      <c r="M21" s="65">
        <v>0</v>
      </c>
      <c r="N21" s="65">
        <v>1.0680000000000001</v>
      </c>
      <c r="O21" s="65">
        <v>0.27600000000000002</v>
      </c>
      <c r="P21" s="65">
        <v>0.38400000000000001</v>
      </c>
      <c r="Q21" s="65">
        <v>2.7839999999999998</v>
      </c>
      <c r="R21" s="66">
        <v>0.27600000000000002</v>
      </c>
      <c r="S21" s="66">
        <v>0.12</v>
      </c>
      <c r="T21" s="66">
        <v>4.5999999999999999E-2</v>
      </c>
      <c r="U21" s="66">
        <v>0.1</v>
      </c>
      <c r="V21" s="66">
        <v>1.236</v>
      </c>
      <c r="W21" s="66">
        <v>8.4000000000000005E-2</v>
      </c>
      <c r="X21" s="66">
        <v>0.3</v>
      </c>
      <c r="Y21" s="66">
        <v>0.48</v>
      </c>
      <c r="Z21" s="66">
        <v>2.2400000000000002</v>
      </c>
      <c r="AA21" s="106"/>
      <c r="AB21"/>
      <c r="AC21" s="97"/>
      <c r="AD21" s="97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</row>
    <row r="22" spans="1:187" s="60" customFormat="1" ht="15.75" thickBot="1">
      <c r="A22" s="82" t="s">
        <v>84</v>
      </c>
      <c r="B22" s="78"/>
      <c r="C22" s="79"/>
      <c r="D22" s="80">
        <v>43.09</v>
      </c>
      <c r="E22" s="80">
        <v>0</v>
      </c>
      <c r="F22" s="80">
        <v>0</v>
      </c>
      <c r="G22" s="80">
        <v>1.2</v>
      </c>
      <c r="H22" s="80">
        <v>0</v>
      </c>
      <c r="I22" s="80">
        <v>0</v>
      </c>
      <c r="J22" s="80">
        <v>27</v>
      </c>
      <c r="K22" s="80">
        <v>0</v>
      </c>
      <c r="L22" s="80">
        <v>37.44</v>
      </c>
      <c r="M22" s="80">
        <v>0</v>
      </c>
      <c r="N22" s="80">
        <v>83.304000000000002</v>
      </c>
      <c r="O22" s="80">
        <v>23.46</v>
      </c>
      <c r="P22" s="80">
        <v>48</v>
      </c>
      <c r="Q22" s="80">
        <v>208.8</v>
      </c>
      <c r="R22" s="81">
        <v>20.7</v>
      </c>
      <c r="S22" s="81">
        <v>20.399999999999999</v>
      </c>
      <c r="T22" s="81">
        <v>1.47</v>
      </c>
      <c r="U22" s="81">
        <v>27.6</v>
      </c>
      <c r="V22" s="81">
        <v>889.92</v>
      </c>
      <c r="W22" s="81">
        <v>13.02</v>
      </c>
      <c r="X22" s="81">
        <v>48</v>
      </c>
      <c r="Y22" s="81">
        <v>34.036799999999999</v>
      </c>
      <c r="Z22" s="81">
        <v>380.8</v>
      </c>
      <c r="AA22" s="106"/>
      <c r="AB22"/>
      <c r="AC22" s="97"/>
      <c r="AD22" s="97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</row>
    <row r="23" spans="1:187" ht="15.75" thickTop="1">
      <c r="A23" s="98" t="s">
        <v>89</v>
      </c>
      <c r="B23" s="73"/>
      <c r="C23" s="74"/>
      <c r="D23" s="75">
        <v>26</v>
      </c>
      <c r="E23" s="75">
        <v>5</v>
      </c>
      <c r="F23" s="75">
        <v>75</v>
      </c>
      <c r="G23" s="75">
        <v>6</v>
      </c>
      <c r="H23" s="75">
        <v>120</v>
      </c>
      <c r="I23" s="75">
        <v>8</v>
      </c>
      <c r="J23" s="75">
        <v>40</v>
      </c>
      <c r="K23" s="75">
        <v>1</v>
      </c>
      <c r="L23" s="75">
        <v>100</v>
      </c>
      <c r="M23" s="75">
        <v>100</v>
      </c>
      <c r="N23" s="75">
        <v>89</v>
      </c>
      <c r="O23" s="75">
        <v>23</v>
      </c>
      <c r="P23" s="75">
        <v>32</v>
      </c>
      <c r="Q23" s="75">
        <v>232</v>
      </c>
      <c r="R23" s="76">
        <v>23</v>
      </c>
      <c r="S23" s="76">
        <v>10</v>
      </c>
      <c r="T23" s="76">
        <v>4</v>
      </c>
      <c r="U23" s="76">
        <v>8</v>
      </c>
      <c r="V23" s="76">
        <v>103</v>
      </c>
      <c r="W23" s="76">
        <v>7</v>
      </c>
      <c r="X23" s="76">
        <v>25</v>
      </c>
      <c r="Y23" s="76">
        <v>40</v>
      </c>
      <c r="Z23" s="76">
        <v>187</v>
      </c>
      <c r="AA23" s="106"/>
      <c r="AB23"/>
      <c r="AC23" s="87"/>
      <c r="AD23" s="87"/>
    </row>
    <row r="24" spans="1:187">
      <c r="A24" s="67" t="s">
        <v>90</v>
      </c>
      <c r="B24" s="45"/>
      <c r="C24" s="46"/>
      <c r="D24" s="47">
        <v>0.312</v>
      </c>
      <c r="E24" s="47">
        <v>0.06</v>
      </c>
      <c r="F24" s="47">
        <v>0.9</v>
      </c>
      <c r="G24" s="47">
        <v>7.1999999999999995E-2</v>
      </c>
      <c r="H24" s="47">
        <v>1.44</v>
      </c>
      <c r="I24" s="47">
        <v>9.4E-2</v>
      </c>
      <c r="J24" s="47">
        <v>0.48</v>
      </c>
      <c r="K24" s="47">
        <v>1.2999999999999999E-2</v>
      </c>
      <c r="L24" s="47">
        <v>1.2</v>
      </c>
      <c r="M24" s="47">
        <v>1.2</v>
      </c>
      <c r="N24" s="47">
        <v>1.0680000000000001</v>
      </c>
      <c r="O24" s="47">
        <v>0.27600000000000002</v>
      </c>
      <c r="P24" s="47">
        <v>0.38400000000000001</v>
      </c>
      <c r="Q24" s="47">
        <v>2.7839999999999998</v>
      </c>
      <c r="R24" s="48">
        <v>0.27600000000000002</v>
      </c>
      <c r="S24" s="48">
        <v>0.12</v>
      </c>
      <c r="T24" s="48">
        <v>4.5999999999999999E-2</v>
      </c>
      <c r="U24" s="48">
        <v>0.1</v>
      </c>
      <c r="V24" s="48">
        <v>1.236</v>
      </c>
      <c r="W24" s="48">
        <v>8.4000000000000005E-2</v>
      </c>
      <c r="X24" s="48">
        <v>0.3</v>
      </c>
      <c r="Y24" s="48">
        <v>0.48</v>
      </c>
      <c r="Z24" s="48">
        <v>2.2400000000000002</v>
      </c>
      <c r="AA24" s="107"/>
      <c r="AB24"/>
      <c r="AC24" s="87"/>
      <c r="AD24" s="87"/>
    </row>
    <row r="25" spans="1:187">
      <c r="A25" s="67" t="s">
        <v>91</v>
      </c>
      <c r="B25" s="45"/>
      <c r="C25" s="46"/>
      <c r="D25" s="47">
        <v>4.45</v>
      </c>
      <c r="E25" s="47">
        <v>4.5724999999999998</v>
      </c>
      <c r="F25" s="47">
        <v>5.03</v>
      </c>
      <c r="G25" s="47">
        <v>0.15</v>
      </c>
      <c r="H25" s="47">
        <v>39</v>
      </c>
      <c r="I25" s="47">
        <v>2.3839999999999999</v>
      </c>
      <c r="J25" s="47">
        <v>3.6</v>
      </c>
      <c r="K25" s="47">
        <v>0.76</v>
      </c>
      <c r="L25" s="47">
        <v>7.8</v>
      </c>
      <c r="M25" s="47">
        <v>21.4</v>
      </c>
      <c r="N25" s="47">
        <v>6.9420000000000002</v>
      </c>
      <c r="O25" s="47">
        <v>1.9550000000000001</v>
      </c>
      <c r="P25" s="47">
        <v>4</v>
      </c>
      <c r="Q25" s="47">
        <v>17.399999999999999</v>
      </c>
      <c r="R25" s="48">
        <v>1.73</v>
      </c>
      <c r="S25" s="48">
        <v>1.7</v>
      </c>
      <c r="T25" s="48">
        <v>0.128</v>
      </c>
      <c r="U25" s="48">
        <v>2.2080000000000002</v>
      </c>
      <c r="V25" s="48">
        <v>74.16</v>
      </c>
      <c r="W25" s="48">
        <v>1.0900000000000001</v>
      </c>
      <c r="X25" s="48">
        <v>4</v>
      </c>
      <c r="Y25" s="48">
        <v>2.8363999999999998</v>
      </c>
      <c r="Z25" s="48">
        <v>31.79</v>
      </c>
      <c r="AA25" s="99">
        <v>239.12</v>
      </c>
      <c r="AC25" s="87"/>
      <c r="AD25" s="87"/>
    </row>
    <row r="26" spans="1:187">
      <c r="A26" s="67" t="s">
        <v>92</v>
      </c>
      <c r="B26" s="45"/>
      <c r="C26" s="46"/>
      <c r="D26" s="47">
        <v>53.35</v>
      </c>
      <c r="E26" s="47">
        <v>54.87</v>
      </c>
      <c r="F26" s="47">
        <v>60.39</v>
      </c>
      <c r="G26" s="47">
        <v>1.8</v>
      </c>
      <c r="H26" s="47">
        <v>468</v>
      </c>
      <c r="I26" s="47">
        <v>28.01</v>
      </c>
      <c r="J26" s="47">
        <v>43.2</v>
      </c>
      <c r="K26" s="47">
        <v>9.8800000000000008</v>
      </c>
      <c r="L26" s="47">
        <v>93.6</v>
      </c>
      <c r="M26" s="47">
        <v>256.8</v>
      </c>
      <c r="N26" s="47">
        <v>83.304000000000002</v>
      </c>
      <c r="O26" s="47">
        <v>23.46</v>
      </c>
      <c r="P26" s="47">
        <v>48</v>
      </c>
      <c r="Q26" s="47">
        <v>208.8</v>
      </c>
      <c r="R26" s="48">
        <v>20.7</v>
      </c>
      <c r="S26" s="48">
        <v>20.399999999999999</v>
      </c>
      <c r="T26" s="48">
        <v>1.47</v>
      </c>
      <c r="U26" s="48">
        <v>27.6</v>
      </c>
      <c r="V26" s="48">
        <v>889.92</v>
      </c>
      <c r="W26" s="48">
        <v>13.02</v>
      </c>
      <c r="X26" s="48">
        <v>48</v>
      </c>
      <c r="Y26" s="48">
        <v>34.036799999999999</v>
      </c>
      <c r="Z26" s="48">
        <v>380.8</v>
      </c>
      <c r="AA26" s="99">
        <f>SUM(D26:Z26)</f>
        <v>2869.4108000000001</v>
      </c>
      <c r="AC26" s="87"/>
      <c r="AD26" s="87"/>
    </row>
    <row r="27" spans="1:187">
      <c r="A27" s="83"/>
      <c r="B27" s="84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7"/>
      <c r="S27" s="87"/>
      <c r="T27" s="87"/>
      <c r="U27" s="87"/>
      <c r="V27" s="87"/>
      <c r="W27" s="87"/>
      <c r="X27" s="87"/>
      <c r="Y27" s="87"/>
      <c r="Z27" s="87"/>
      <c r="AA27" s="87"/>
      <c r="AC27" s="87"/>
      <c r="AD27" s="87"/>
    </row>
    <row r="28" spans="1:187">
      <c r="A28" s="83" t="s">
        <v>85</v>
      </c>
      <c r="B28" s="88"/>
      <c r="C28" s="89"/>
      <c r="D28" s="90" t="s">
        <v>86</v>
      </c>
      <c r="E28" s="86"/>
      <c r="F28" s="86"/>
      <c r="G28" s="86"/>
      <c r="H28" s="90" t="s">
        <v>87</v>
      </c>
      <c r="I28" s="86"/>
      <c r="J28" s="86"/>
      <c r="K28" s="86"/>
      <c r="L28" s="90" t="s">
        <v>88</v>
      </c>
      <c r="M28" s="86"/>
      <c r="N28" s="86"/>
      <c r="O28" s="86"/>
      <c r="P28" s="86"/>
      <c r="Q28" s="86"/>
      <c r="R28" s="87"/>
      <c r="S28" s="87"/>
      <c r="T28" s="87"/>
      <c r="U28" s="87"/>
      <c r="V28" s="87"/>
      <c r="W28" s="87"/>
      <c r="X28" s="87"/>
      <c r="Y28" s="87"/>
      <c r="Z28" s="87"/>
      <c r="AA28" s="87"/>
      <c r="AC28" s="87"/>
      <c r="AD28" s="87"/>
    </row>
    <row r="29" spans="1:187">
      <c r="A29" s="91"/>
      <c r="B29" s="92"/>
      <c r="C29" s="93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C29" s="87"/>
      <c r="AD29" s="87"/>
    </row>
  </sheetData>
  <mergeCells count="4">
    <mergeCell ref="B3:D3"/>
    <mergeCell ref="A4:A5"/>
    <mergeCell ref="B5:C5"/>
    <mergeCell ref="AA4:AA24"/>
  </mergeCells>
  <pageMargins left="0.31496062992125984" right="0.31496062992125984" top="0.35433070866141736" bottom="0.35433070866141736" header="0.31496062992125984" footer="0.31496062992125984"/>
  <pageSetup scale="7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cp:lastPrinted>2025-06-06T07:31:41Z</cp:lastPrinted>
  <dcterms:created xsi:type="dcterms:W3CDTF">2016-08-15T09:14:35Z</dcterms:created>
  <dcterms:modified xsi:type="dcterms:W3CDTF">2025-06-06T07:59:14Z</dcterms:modified>
</cp:coreProperties>
</file>